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<sst xmlns="http://schemas.openxmlformats.org/spreadsheetml/2006/main" count="54" uniqueCount="54">
  <si>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</si>
  <si>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активная энергия</t>
  </si>
  <si>
    <t xml:space="preserve">ПС 35 кВ Калинкино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</si>
  <si>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</si>
  <si>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</si>
  <si>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</si>
  <si>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</si>
  <si>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</si>
  <si>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</si>
  <si>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</si>
  <si>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</si>
  <si>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</si>
  <si>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</si>
  <si>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</si>
  <si>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</si>
  <si>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</si>
  <si>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</si>
  <si>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</si>
  <si>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</si>
  <si>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</si>
  <si>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</si>
  <si>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</si>
  <si>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</si>
  <si>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</si>
  <si>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</si>
  <si>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</si>
  <si>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</si>
  <si>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</si>
  <si>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</si>
  <si>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</si>
  <si>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</si>
  <si>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</si>
  <si>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</si>
  <si>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</si>
  <si>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Калинкино ТСН 1 ао RS</t>
  </si>
  <si>
    <t xml:space="preserve"> 0,4 Калинкино ТСН 2 ао RS</t>
  </si>
  <si>
    <t xml:space="preserve"> 10 Калинкино Т 1 ао RS</t>
  </si>
  <si>
    <t xml:space="preserve"> 10 Калинкино Т 1 ап RS</t>
  </si>
  <si>
    <t xml:space="preserve"> 10 Калинкино Т 2 ао RS</t>
  </si>
  <si>
    <t xml:space="preserve"> 10 Калинкино Т 2 ап RS</t>
  </si>
  <si>
    <t xml:space="preserve"> 10 Калинкино-Горка ао RS</t>
  </si>
  <si>
    <t xml:space="preserve"> 10 Калинкино-Горка ап RS</t>
  </si>
  <si>
    <t xml:space="preserve"> 10 Калинкино-Дикая ао RS</t>
  </si>
  <si>
    <t xml:space="preserve"> 10 Калинкино-Калинкино ао RS</t>
  </si>
  <si>
    <t xml:space="preserve"> 10 Калинкино-Комплекс-1 ао RS</t>
  </si>
  <si>
    <t xml:space="preserve"> 10 Калинкино-Комплекс-2 ао RS</t>
  </si>
  <si>
    <t xml:space="preserve"> 10 Калинкино-Стрелково ао RS</t>
  </si>
  <si>
    <t xml:space="preserve"> 10 Калинкино-Якунино ао RS</t>
  </si>
  <si>
    <t xml:space="preserve"> 10 Калинкино-Якунино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</si>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</sst>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16" style="39" width="18.7109375"/>
    <col customWidth="1" min="17" max="17" style="39" width="10.140625"/>
    <col customWidth="1" min="18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Калинкино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4.1280000000000001</v>
      </c>
      <c r="C7" s="54">
        <v>1.6860000000000002</v>
      </c>
      <c r="D7" s="54">
        <v>0</v>
      </c>
      <c r="E7" s="54">
        <v>258.60000000000002</v>
      </c>
      <c r="F7" s="54">
        <v>0</v>
      </c>
      <c r="G7" s="54">
        <v>381.19999999999999</v>
      </c>
      <c r="H7" s="54">
        <v>187.65000000000001</v>
      </c>
      <c r="I7" s="54">
        <v>0</v>
      </c>
      <c r="J7" s="54">
        <v>119.8</v>
      </c>
      <c r="K7" s="54">
        <v>142.30000000000001</v>
      </c>
      <c r="L7" s="54">
        <v>55.649999999999999</v>
      </c>
      <c r="M7" s="54">
        <v>66.299999999999997</v>
      </c>
      <c r="N7" s="54">
        <v>15.15</v>
      </c>
      <c r="O7" s="54">
        <v>51.899999999999999</v>
      </c>
      <c r="P7" s="55">
        <v>0</v>
      </c>
      <c r="Q7" s="39">
        <f>SUM(E7,G7)/1000</f>
        <v>0.63979999999999992</v>
      </c>
      <c r="R7" s="39">
        <v>0.63979999999999992</v>
      </c>
    </row>
    <row r="8">
      <c r="A8" s="56" t="s">
        <v>7</v>
      </c>
      <c r="B8" s="57">
        <v>4.1100000000000003</v>
      </c>
      <c r="C8" s="57">
        <v>1.6140000000000001</v>
      </c>
      <c r="D8" s="57">
        <v>0</v>
      </c>
      <c r="E8" s="57">
        <v>261.60000000000002</v>
      </c>
      <c r="F8" s="57">
        <v>0</v>
      </c>
      <c r="G8" s="57">
        <v>380.40000000000003</v>
      </c>
      <c r="H8" s="57">
        <v>181.20000000000002</v>
      </c>
      <c r="I8" s="57">
        <v>0</v>
      </c>
      <c r="J8" s="57">
        <v>126</v>
      </c>
      <c r="K8" s="57">
        <v>138.30000000000001</v>
      </c>
      <c r="L8" s="57">
        <v>64.5</v>
      </c>
      <c r="M8" s="57">
        <v>65.900000000000006</v>
      </c>
      <c r="N8" s="57">
        <v>15.450000000000001</v>
      </c>
      <c r="O8" s="57">
        <v>49.800000000000004</v>
      </c>
      <c r="P8" s="58">
        <v>0</v>
      </c>
      <c r="Q8" s="39">
        <f>SUM(E8,G8)/1000</f>
        <v>0.64200000000000002</v>
      </c>
      <c r="R8" s="39">
        <v>0.64200000000000002</v>
      </c>
    </row>
    <row r="9">
      <c r="A9" s="56" t="s">
        <v>8</v>
      </c>
      <c r="B9" s="57">
        <v>4.1040000000000001</v>
      </c>
      <c r="C9" s="57">
        <v>1.5960000000000001</v>
      </c>
      <c r="D9" s="57">
        <v>0</v>
      </c>
      <c r="E9" s="57">
        <v>245.40000000000001</v>
      </c>
      <c r="F9" s="57">
        <v>0</v>
      </c>
      <c r="G9" s="57">
        <v>390.40000000000003</v>
      </c>
      <c r="H9" s="57">
        <v>169.05000000000001</v>
      </c>
      <c r="I9" s="57">
        <v>0</v>
      </c>
      <c r="J9" s="57">
        <v>122.2</v>
      </c>
      <c r="K9" s="57">
        <v>151</v>
      </c>
      <c r="L9" s="57">
        <v>61.350000000000001</v>
      </c>
      <c r="M9" s="57">
        <v>69.600000000000009</v>
      </c>
      <c r="N9" s="57">
        <v>15.15</v>
      </c>
      <c r="O9" s="57">
        <v>46.899999999999999</v>
      </c>
      <c r="P9" s="58">
        <v>0</v>
      </c>
      <c r="Q9" s="39">
        <f>SUM(E9,G9)/1000</f>
        <v>0.63580000000000003</v>
      </c>
      <c r="R9" s="39">
        <v>0.63580000000000003</v>
      </c>
    </row>
    <row r="10">
      <c r="A10" s="56" t="s">
        <v>9</v>
      </c>
      <c r="B10" s="57">
        <v>4.0860000000000003</v>
      </c>
      <c r="C10" s="57">
        <v>1.6440000000000001</v>
      </c>
      <c r="D10" s="57">
        <v>0</v>
      </c>
      <c r="E10" s="57">
        <v>227.59999999999999</v>
      </c>
      <c r="F10" s="57">
        <v>0</v>
      </c>
      <c r="G10" s="57">
        <v>374.40000000000003</v>
      </c>
      <c r="H10" s="57">
        <v>165.30000000000001</v>
      </c>
      <c r="I10" s="57">
        <v>0</v>
      </c>
      <c r="J10" s="57">
        <v>118.2</v>
      </c>
      <c r="K10" s="57">
        <v>132.90000000000001</v>
      </c>
      <c r="L10" s="57">
        <v>47.100000000000001</v>
      </c>
      <c r="M10" s="57">
        <v>73.299999999999997</v>
      </c>
      <c r="N10" s="57">
        <v>14.85</v>
      </c>
      <c r="O10" s="57">
        <v>49.399999999999999</v>
      </c>
      <c r="P10" s="58">
        <v>0</v>
      </c>
      <c r="Q10" s="39">
        <f>SUM(E10,G10)/1000</f>
        <v>0.60199999999999998</v>
      </c>
      <c r="R10" s="39">
        <v>0.60199999999999998</v>
      </c>
    </row>
    <row r="11">
      <c r="A11" s="56" t="s">
        <v>10</v>
      </c>
      <c r="B11" s="57">
        <v>4.032</v>
      </c>
      <c r="C11" s="57">
        <v>1.6620000000000001</v>
      </c>
      <c r="D11" s="57">
        <v>0</v>
      </c>
      <c r="E11" s="57">
        <v>310.19999999999999</v>
      </c>
      <c r="F11" s="57">
        <v>0</v>
      </c>
      <c r="G11" s="57">
        <v>392.40000000000003</v>
      </c>
      <c r="H11" s="57">
        <v>220.05000000000001</v>
      </c>
      <c r="I11" s="57">
        <v>0</v>
      </c>
      <c r="J11" s="57">
        <v>121.2</v>
      </c>
      <c r="K11" s="57">
        <v>139.30000000000001</v>
      </c>
      <c r="L11" s="57">
        <v>74.700000000000003</v>
      </c>
      <c r="M11" s="57">
        <v>80.700000000000003</v>
      </c>
      <c r="N11" s="57">
        <v>15.15</v>
      </c>
      <c r="O11" s="57">
        <v>50.5</v>
      </c>
      <c r="P11" s="58">
        <v>0</v>
      </c>
      <c r="Q11" s="39">
        <f>SUM(E11,G11)/1000</f>
        <v>0.7026</v>
      </c>
      <c r="R11" s="39">
        <v>0.7026</v>
      </c>
    </row>
    <row r="12">
      <c r="A12" s="56" t="s">
        <v>11</v>
      </c>
      <c r="B12" s="57">
        <v>4.0440000000000005</v>
      </c>
      <c r="C12" s="57">
        <v>1.6620000000000001</v>
      </c>
      <c r="D12" s="57">
        <v>0</v>
      </c>
      <c r="E12" s="57">
        <v>351.80000000000001</v>
      </c>
      <c r="F12" s="57">
        <v>0</v>
      </c>
      <c r="G12" s="57">
        <v>416.40000000000003</v>
      </c>
      <c r="H12" s="57">
        <v>241.20000000000002</v>
      </c>
      <c r="I12" s="57">
        <v>0</v>
      </c>
      <c r="J12" s="57">
        <v>118</v>
      </c>
      <c r="K12" s="57">
        <v>165.5</v>
      </c>
      <c r="L12" s="57">
        <v>95.100000000000009</v>
      </c>
      <c r="M12" s="57">
        <v>80.100000000000009</v>
      </c>
      <c r="N12" s="57">
        <v>15.300000000000001</v>
      </c>
      <c r="O12" s="57">
        <v>52.300000000000004</v>
      </c>
      <c r="P12" s="58">
        <v>0</v>
      </c>
      <c r="Q12" s="39">
        <f>SUM(E12,G12)/1000</f>
        <v>0.76819999999999999</v>
      </c>
      <c r="R12" s="39">
        <v>0.76819999999999999</v>
      </c>
    </row>
    <row r="13">
      <c r="A13" s="56" t="s">
        <v>12</v>
      </c>
      <c r="B13" s="57">
        <v>4.0620000000000003</v>
      </c>
      <c r="C13" s="57">
        <v>1.6680000000000001</v>
      </c>
      <c r="D13" s="57">
        <v>0</v>
      </c>
      <c r="E13" s="57">
        <v>322.40000000000003</v>
      </c>
      <c r="F13" s="57">
        <v>0</v>
      </c>
      <c r="G13" s="57">
        <v>453.19999999999999</v>
      </c>
      <c r="H13" s="57">
        <v>231</v>
      </c>
      <c r="I13" s="57">
        <v>0</v>
      </c>
      <c r="J13" s="57">
        <v>128</v>
      </c>
      <c r="K13" s="57">
        <v>178.90000000000001</v>
      </c>
      <c r="L13" s="57">
        <v>75.900000000000006</v>
      </c>
      <c r="M13" s="57">
        <v>93.200000000000003</v>
      </c>
      <c r="N13" s="57">
        <v>15</v>
      </c>
      <c r="O13" s="57">
        <v>52.399999999999999</v>
      </c>
      <c r="P13" s="58">
        <v>0</v>
      </c>
      <c r="Q13" s="39">
        <f>SUM(E13,G13)/1000</f>
        <v>0.77560000000000007</v>
      </c>
      <c r="R13" s="39">
        <v>0.77560000000000007</v>
      </c>
    </row>
    <row r="14">
      <c r="A14" s="56" t="s">
        <v>13</v>
      </c>
      <c r="B14" s="57">
        <v>4.0499999999999998</v>
      </c>
      <c r="C14" s="57">
        <v>1.6560000000000001</v>
      </c>
      <c r="D14" s="57">
        <v>0</v>
      </c>
      <c r="E14" s="57">
        <v>355.19999999999999</v>
      </c>
      <c r="F14" s="57">
        <v>0</v>
      </c>
      <c r="G14" s="57">
        <v>464.80000000000001</v>
      </c>
      <c r="H14" s="57">
        <v>242.09999999999999</v>
      </c>
      <c r="I14" s="57">
        <v>0</v>
      </c>
      <c r="J14" s="57">
        <v>126.2</v>
      </c>
      <c r="K14" s="57">
        <v>195.80000000000001</v>
      </c>
      <c r="L14" s="57">
        <v>97.799999999999997</v>
      </c>
      <c r="M14" s="57">
        <v>90</v>
      </c>
      <c r="N14" s="57">
        <v>15</v>
      </c>
      <c r="O14" s="57">
        <v>52</v>
      </c>
      <c r="P14" s="58">
        <v>0</v>
      </c>
      <c r="Q14" s="39">
        <f>SUM(E14,G14)/1000</f>
        <v>0.81999999999999995</v>
      </c>
      <c r="R14" s="39">
        <v>0.81999999999999995</v>
      </c>
    </row>
    <row r="15">
      <c r="A15" s="56" t="s">
        <v>14</v>
      </c>
      <c r="B15" s="57">
        <v>4.0019999999999998</v>
      </c>
      <c r="C15" s="57">
        <v>1.5660000000000001</v>
      </c>
      <c r="D15" s="57">
        <v>0</v>
      </c>
      <c r="E15" s="57">
        <v>357</v>
      </c>
      <c r="F15" s="57">
        <v>0</v>
      </c>
      <c r="G15" s="57">
        <v>456.19999999999999</v>
      </c>
      <c r="H15" s="57">
        <v>243.90000000000001</v>
      </c>
      <c r="I15" s="57">
        <v>0</v>
      </c>
      <c r="J15" s="57">
        <v>120</v>
      </c>
      <c r="K15" s="57">
        <v>196.70000000000002</v>
      </c>
      <c r="L15" s="57">
        <v>81.150000000000006</v>
      </c>
      <c r="M15" s="57">
        <v>83.900000000000006</v>
      </c>
      <c r="N15" s="57">
        <v>31.350000000000001</v>
      </c>
      <c r="O15" s="57">
        <v>54.800000000000004</v>
      </c>
      <c r="P15" s="58">
        <v>0</v>
      </c>
      <c r="Q15" s="39">
        <f>SUM(E15,G15)/1000</f>
        <v>0.81320000000000003</v>
      </c>
      <c r="R15" s="39">
        <v>0.81320000000000003</v>
      </c>
    </row>
    <row r="16">
      <c r="A16" s="56" t="s">
        <v>15</v>
      </c>
      <c r="B16" s="57">
        <v>4.032</v>
      </c>
      <c r="C16" s="57">
        <v>1.5780000000000001</v>
      </c>
      <c r="D16" s="57">
        <v>0</v>
      </c>
      <c r="E16" s="57">
        <v>351.40000000000003</v>
      </c>
      <c r="F16" s="57">
        <v>0</v>
      </c>
      <c r="G16" s="57">
        <v>458.80000000000001</v>
      </c>
      <c r="H16" s="57">
        <v>255.45000000000002</v>
      </c>
      <c r="I16" s="57">
        <v>0</v>
      </c>
      <c r="J16" s="57">
        <v>123.40000000000001</v>
      </c>
      <c r="K16" s="57">
        <v>199.59999999999999</v>
      </c>
      <c r="L16" s="57">
        <v>58.649999999999999</v>
      </c>
      <c r="M16" s="57">
        <v>80.299999999999997</v>
      </c>
      <c r="N16" s="57">
        <v>37.200000000000003</v>
      </c>
      <c r="O16" s="57">
        <v>54.800000000000004</v>
      </c>
      <c r="P16" s="58">
        <v>0</v>
      </c>
      <c r="Q16" s="39">
        <f>SUM(E16,G16)/1000</f>
        <v>0.81020000000000003</v>
      </c>
      <c r="R16" s="39">
        <v>0.81020000000000003</v>
      </c>
    </row>
    <row r="17">
      <c r="A17" s="56" t="s">
        <v>16</v>
      </c>
      <c r="B17" s="57">
        <v>4.0200000000000005</v>
      </c>
      <c r="C17" s="57">
        <v>1.5780000000000001</v>
      </c>
      <c r="D17" s="57">
        <v>0</v>
      </c>
      <c r="E17" s="57">
        <v>361.19999999999999</v>
      </c>
      <c r="F17" s="57">
        <v>0</v>
      </c>
      <c r="G17" s="57">
        <v>459.19999999999999</v>
      </c>
      <c r="H17" s="57">
        <v>264.30000000000001</v>
      </c>
      <c r="I17" s="57">
        <v>0</v>
      </c>
      <c r="J17" s="57">
        <v>124.60000000000001</v>
      </c>
      <c r="K17" s="57">
        <v>196.09999999999999</v>
      </c>
      <c r="L17" s="57">
        <v>59.550000000000004</v>
      </c>
      <c r="M17" s="57">
        <v>80.200000000000003</v>
      </c>
      <c r="N17" s="57">
        <v>36.75</v>
      </c>
      <c r="O17" s="57">
        <v>57.700000000000003</v>
      </c>
      <c r="P17" s="58">
        <v>0</v>
      </c>
      <c r="Q17" s="39">
        <f>SUM(E17,G17)/1000</f>
        <v>0.82040000000000002</v>
      </c>
      <c r="R17" s="39">
        <v>0.82040000000000002</v>
      </c>
    </row>
    <row r="18">
      <c r="A18" s="56" t="s">
        <v>17</v>
      </c>
      <c r="B18" s="57">
        <v>4.0200000000000005</v>
      </c>
      <c r="C18" s="57">
        <v>1.5720000000000001</v>
      </c>
      <c r="D18" s="57">
        <v>0</v>
      </c>
      <c r="E18" s="57">
        <v>337.60000000000002</v>
      </c>
      <c r="F18" s="57">
        <v>0</v>
      </c>
      <c r="G18" s="57">
        <v>458.40000000000003</v>
      </c>
      <c r="H18" s="57">
        <v>237.45000000000002</v>
      </c>
      <c r="I18" s="57">
        <v>0</v>
      </c>
      <c r="J18" s="57">
        <v>132</v>
      </c>
      <c r="K18" s="57">
        <v>187.70000000000002</v>
      </c>
      <c r="L18" s="57">
        <v>61.950000000000003</v>
      </c>
      <c r="M18" s="57">
        <v>78.100000000000009</v>
      </c>
      <c r="N18" s="57">
        <v>37.950000000000003</v>
      </c>
      <c r="O18" s="57">
        <v>59.600000000000001</v>
      </c>
      <c r="P18" s="58">
        <v>0</v>
      </c>
      <c r="Q18" s="39">
        <f>SUM(E18,G18)/1000</f>
        <v>0.79600000000000004</v>
      </c>
      <c r="R18" s="39">
        <v>0.79600000000000004</v>
      </c>
    </row>
    <row r="19">
      <c r="A19" s="56" t="s">
        <v>18</v>
      </c>
      <c r="B19" s="57">
        <v>4.056</v>
      </c>
      <c r="C19" s="57">
        <v>1.5840000000000001</v>
      </c>
      <c r="D19" s="57">
        <v>0</v>
      </c>
      <c r="E19" s="57">
        <v>335.60000000000002</v>
      </c>
      <c r="F19" s="57">
        <v>0</v>
      </c>
      <c r="G19" s="57">
        <v>445.19999999999999</v>
      </c>
      <c r="H19" s="57">
        <v>229.34999999999999</v>
      </c>
      <c r="I19" s="57">
        <v>0</v>
      </c>
      <c r="J19" s="57">
        <v>132.19999999999999</v>
      </c>
      <c r="K19" s="57">
        <v>183.5</v>
      </c>
      <c r="L19" s="57">
        <v>66.299999999999997</v>
      </c>
      <c r="M19" s="57">
        <v>72.200000000000003</v>
      </c>
      <c r="N19" s="57">
        <v>39.75</v>
      </c>
      <c r="O19" s="57">
        <v>56.5</v>
      </c>
      <c r="P19" s="58">
        <v>0</v>
      </c>
      <c r="Q19" s="39">
        <f>SUM(E19,G19)/1000</f>
        <v>0.78079999999999994</v>
      </c>
      <c r="R19" s="39">
        <v>0.78079999999999994</v>
      </c>
    </row>
    <row r="20">
      <c r="A20" s="56" t="s">
        <v>19</v>
      </c>
      <c r="B20" s="57">
        <v>4.0200000000000005</v>
      </c>
      <c r="C20" s="57">
        <v>1.5840000000000001</v>
      </c>
      <c r="D20" s="57">
        <v>0</v>
      </c>
      <c r="E20" s="57">
        <v>351.19999999999999</v>
      </c>
      <c r="F20" s="57">
        <v>0</v>
      </c>
      <c r="G20" s="57">
        <v>432.19999999999999</v>
      </c>
      <c r="H20" s="57">
        <v>250.95000000000002</v>
      </c>
      <c r="I20" s="57">
        <v>0</v>
      </c>
      <c r="J20" s="57">
        <v>120.40000000000001</v>
      </c>
      <c r="K20" s="57">
        <v>176</v>
      </c>
      <c r="L20" s="57">
        <v>58.649999999999999</v>
      </c>
      <c r="M20" s="57">
        <v>81.799999999999997</v>
      </c>
      <c r="N20" s="57">
        <v>41.100000000000001</v>
      </c>
      <c r="O20" s="57">
        <v>53.300000000000004</v>
      </c>
      <c r="P20" s="58">
        <v>0</v>
      </c>
      <c r="Q20" s="39">
        <f>SUM(E20,G20)/1000</f>
        <v>0.78339999999999999</v>
      </c>
      <c r="R20" s="39">
        <v>0.78339999999999999</v>
      </c>
    </row>
    <row r="21">
      <c r="A21" s="56" t="s">
        <v>20</v>
      </c>
      <c r="B21" s="57">
        <v>4.0259999999999998</v>
      </c>
      <c r="C21" s="57">
        <v>1.5720000000000001</v>
      </c>
      <c r="D21" s="57">
        <v>0</v>
      </c>
      <c r="E21" s="57">
        <v>356.80000000000001</v>
      </c>
      <c r="F21" s="57">
        <v>0</v>
      </c>
      <c r="G21" s="57">
        <v>440.19999999999999</v>
      </c>
      <c r="H21" s="57">
        <v>245.84999999999999</v>
      </c>
      <c r="I21" s="57">
        <v>0</v>
      </c>
      <c r="J21" s="57">
        <v>122.40000000000001</v>
      </c>
      <c r="K21" s="57">
        <v>180.70000000000002</v>
      </c>
      <c r="L21" s="57">
        <v>70.5</v>
      </c>
      <c r="M21" s="57">
        <v>83.299999999999997</v>
      </c>
      <c r="N21" s="57">
        <v>40.200000000000003</v>
      </c>
      <c r="O21" s="57">
        <v>53.200000000000003</v>
      </c>
      <c r="P21" s="58">
        <v>0</v>
      </c>
      <c r="Q21" s="39">
        <f>SUM(E21,G21)/1000</f>
        <v>0.79700000000000004</v>
      </c>
      <c r="R21" s="39">
        <v>0.79700000000000004</v>
      </c>
    </row>
    <row r="22">
      <c r="A22" s="56" t="s">
        <v>21</v>
      </c>
      <c r="B22" s="57">
        <v>4.0259999999999998</v>
      </c>
      <c r="C22" s="57">
        <v>1.5840000000000001</v>
      </c>
      <c r="D22" s="57">
        <v>0</v>
      </c>
      <c r="E22" s="57">
        <v>356.60000000000002</v>
      </c>
      <c r="F22" s="57">
        <v>0</v>
      </c>
      <c r="G22" s="57">
        <v>427.19999999999999</v>
      </c>
      <c r="H22" s="57">
        <v>226.5</v>
      </c>
      <c r="I22" s="57">
        <v>0</v>
      </c>
      <c r="J22" s="57">
        <v>118.40000000000001</v>
      </c>
      <c r="K22" s="57">
        <v>177.90000000000001</v>
      </c>
      <c r="L22" s="57">
        <v>92.400000000000006</v>
      </c>
      <c r="M22" s="57">
        <v>80.299999999999997</v>
      </c>
      <c r="N22" s="57">
        <v>37.5</v>
      </c>
      <c r="O22" s="57">
        <v>49.800000000000004</v>
      </c>
      <c r="P22" s="58">
        <v>0</v>
      </c>
      <c r="Q22" s="39">
        <f>SUM(E22,G22)/1000</f>
        <v>0.78379999999999994</v>
      </c>
      <c r="R22" s="39">
        <v>0.78379999999999994</v>
      </c>
    </row>
    <row r="23">
      <c r="A23" s="56" t="s">
        <v>22</v>
      </c>
      <c r="B23" s="57">
        <v>4.0380000000000003</v>
      </c>
      <c r="C23" s="57">
        <v>1.5840000000000001</v>
      </c>
      <c r="D23" s="57">
        <v>0</v>
      </c>
      <c r="E23" s="57">
        <v>352.40000000000003</v>
      </c>
      <c r="F23" s="57">
        <v>0</v>
      </c>
      <c r="G23" s="57">
        <v>452.40000000000003</v>
      </c>
      <c r="H23" s="57">
        <v>223.80000000000001</v>
      </c>
      <c r="I23" s="57">
        <v>0</v>
      </c>
      <c r="J23" s="57">
        <v>127.40000000000001</v>
      </c>
      <c r="K23" s="57">
        <v>195.40000000000001</v>
      </c>
      <c r="L23" s="57">
        <v>107.10000000000001</v>
      </c>
      <c r="M23" s="57">
        <v>79.299999999999997</v>
      </c>
      <c r="N23" s="57">
        <v>21</v>
      </c>
      <c r="O23" s="57">
        <v>49.700000000000003</v>
      </c>
      <c r="P23" s="58">
        <v>0</v>
      </c>
      <c r="Q23" s="39">
        <f>SUM(E23,G23)/1000</f>
        <v>0.80480000000000007</v>
      </c>
      <c r="R23" s="39">
        <v>0.80480000000000007</v>
      </c>
    </row>
    <row r="24">
      <c r="A24" s="56" t="s">
        <v>23</v>
      </c>
      <c r="B24" s="57">
        <v>4.0800000000000001</v>
      </c>
      <c r="C24" s="57">
        <v>1.5900000000000001</v>
      </c>
      <c r="D24" s="57">
        <v>0</v>
      </c>
      <c r="E24" s="57">
        <v>291</v>
      </c>
      <c r="F24" s="57">
        <v>0</v>
      </c>
      <c r="G24" s="57">
        <v>471.60000000000002</v>
      </c>
      <c r="H24" s="57">
        <v>193.20000000000002</v>
      </c>
      <c r="I24" s="57">
        <v>0</v>
      </c>
      <c r="J24" s="57">
        <v>139.59999999999999</v>
      </c>
      <c r="K24" s="57">
        <v>194.5</v>
      </c>
      <c r="L24" s="57">
        <v>81.299999999999997</v>
      </c>
      <c r="M24" s="57">
        <v>86.200000000000003</v>
      </c>
      <c r="N24" s="57">
        <v>16.5</v>
      </c>
      <c r="O24" s="57">
        <v>50.399999999999999</v>
      </c>
      <c r="P24" s="58">
        <v>0</v>
      </c>
      <c r="Q24" s="39">
        <f>SUM(E24,G24)/1000</f>
        <v>0.76260000000000006</v>
      </c>
      <c r="R24" s="39">
        <v>0.76260000000000006</v>
      </c>
    </row>
    <row r="25">
      <c r="A25" s="56" t="s">
        <v>24</v>
      </c>
      <c r="B25" s="57">
        <v>4.0739999999999998</v>
      </c>
      <c r="C25" s="57">
        <v>1.5960000000000001</v>
      </c>
      <c r="D25" s="57">
        <v>0</v>
      </c>
      <c r="E25" s="57">
        <v>298.40000000000003</v>
      </c>
      <c r="F25" s="57">
        <v>0</v>
      </c>
      <c r="G25" s="57">
        <v>473.19999999999999</v>
      </c>
      <c r="H25" s="57">
        <v>186.45000000000002</v>
      </c>
      <c r="I25" s="57">
        <v>0</v>
      </c>
      <c r="J25" s="57">
        <v>141.20000000000002</v>
      </c>
      <c r="K25" s="57">
        <v>188.5</v>
      </c>
      <c r="L25" s="57">
        <v>96.75</v>
      </c>
      <c r="M25" s="57">
        <v>85.799999999999997</v>
      </c>
      <c r="N25" s="57">
        <v>14.85</v>
      </c>
      <c r="O25" s="57">
        <v>56.899999999999999</v>
      </c>
      <c r="P25" s="58">
        <v>0</v>
      </c>
      <c r="Q25" s="39">
        <f>SUM(E25,G25)/1000</f>
        <v>0.77160000000000006</v>
      </c>
      <c r="R25" s="39">
        <v>0.77160000000000006</v>
      </c>
    </row>
    <row r="26">
      <c r="A26" s="56" t="s">
        <v>25</v>
      </c>
      <c r="B26" s="57">
        <v>4.0800000000000001</v>
      </c>
      <c r="C26" s="57">
        <v>1.5900000000000001</v>
      </c>
      <c r="D26" s="57">
        <v>0</v>
      </c>
      <c r="E26" s="57">
        <v>318.80000000000001</v>
      </c>
      <c r="F26" s="57">
        <v>0</v>
      </c>
      <c r="G26" s="57">
        <v>473.80000000000001</v>
      </c>
      <c r="H26" s="57">
        <v>227.84999999999999</v>
      </c>
      <c r="I26" s="57">
        <v>0</v>
      </c>
      <c r="J26" s="57">
        <v>129.80000000000001</v>
      </c>
      <c r="K26" s="57">
        <v>204.40000000000001</v>
      </c>
      <c r="L26" s="57">
        <v>75.299999999999997</v>
      </c>
      <c r="M26" s="57">
        <v>81.799999999999997</v>
      </c>
      <c r="N26" s="57">
        <v>15.450000000000001</v>
      </c>
      <c r="O26" s="57">
        <v>57.200000000000003</v>
      </c>
      <c r="P26" s="58">
        <v>0</v>
      </c>
      <c r="Q26" s="39">
        <f>SUM(E26,G26)/1000</f>
        <v>0.79259999999999997</v>
      </c>
      <c r="R26" s="39">
        <v>0.79259999999999997</v>
      </c>
    </row>
    <row r="27">
      <c r="A27" s="56" t="s">
        <v>26</v>
      </c>
      <c r="B27" s="57">
        <v>4.0739999999999998</v>
      </c>
      <c r="C27" s="57">
        <v>1.5960000000000001</v>
      </c>
      <c r="D27" s="57">
        <v>0</v>
      </c>
      <c r="E27" s="57">
        <v>282.60000000000002</v>
      </c>
      <c r="F27" s="57">
        <v>0</v>
      </c>
      <c r="G27" s="57">
        <v>454.60000000000002</v>
      </c>
      <c r="H27" s="57">
        <v>213.30000000000001</v>
      </c>
      <c r="I27" s="57">
        <v>0</v>
      </c>
      <c r="J27" s="57">
        <v>122</v>
      </c>
      <c r="K27" s="57">
        <v>197.40000000000001</v>
      </c>
      <c r="L27" s="57">
        <v>53.25</v>
      </c>
      <c r="M27" s="57">
        <v>81.100000000000009</v>
      </c>
      <c r="N27" s="57">
        <v>15.6</v>
      </c>
      <c r="O27" s="57">
        <v>53.200000000000003</v>
      </c>
      <c r="P27" s="58">
        <v>0</v>
      </c>
      <c r="Q27" s="39">
        <f>SUM(E27,G27)/1000</f>
        <v>0.73720000000000008</v>
      </c>
      <c r="R27" s="39">
        <v>0.73720000000000008</v>
      </c>
    </row>
    <row r="28">
      <c r="A28" s="56" t="s">
        <v>27</v>
      </c>
      <c r="B28" s="57">
        <v>4.0979999999999999</v>
      </c>
      <c r="C28" s="57">
        <v>1.5960000000000001</v>
      </c>
      <c r="D28" s="57">
        <v>0</v>
      </c>
      <c r="E28" s="57">
        <v>294</v>
      </c>
      <c r="F28" s="57">
        <v>0</v>
      </c>
      <c r="G28" s="57">
        <v>426.60000000000002</v>
      </c>
      <c r="H28" s="57">
        <v>211.95000000000002</v>
      </c>
      <c r="I28" s="57">
        <v>0</v>
      </c>
      <c r="J28" s="57">
        <v>116.40000000000001</v>
      </c>
      <c r="K28" s="57">
        <v>178</v>
      </c>
      <c r="L28" s="57">
        <v>66.299999999999997</v>
      </c>
      <c r="M28" s="57">
        <v>81.600000000000009</v>
      </c>
      <c r="N28" s="57">
        <v>15.6</v>
      </c>
      <c r="O28" s="57">
        <v>49.899999999999999</v>
      </c>
      <c r="P28" s="58">
        <v>0</v>
      </c>
      <c r="Q28" s="39">
        <f>SUM(E28,G28)/1000</f>
        <v>0.72060000000000002</v>
      </c>
      <c r="R28" s="39">
        <v>0.72060000000000002</v>
      </c>
    </row>
    <row r="29">
      <c r="A29" s="56" t="s">
        <v>28</v>
      </c>
      <c r="B29" s="57">
        <v>4.1160000000000005</v>
      </c>
      <c r="C29" s="57">
        <v>1.6080000000000001</v>
      </c>
      <c r="D29" s="57">
        <v>0</v>
      </c>
      <c r="E29" s="57">
        <v>288.60000000000002</v>
      </c>
      <c r="F29" s="57">
        <v>0</v>
      </c>
      <c r="G29" s="57">
        <v>412.80000000000001</v>
      </c>
      <c r="H29" s="57">
        <v>207.75</v>
      </c>
      <c r="I29" s="57">
        <v>0</v>
      </c>
      <c r="J29" s="57">
        <v>119.40000000000001</v>
      </c>
      <c r="K29" s="57">
        <v>162.80000000000001</v>
      </c>
      <c r="L29" s="57">
        <v>65.849999999999994</v>
      </c>
      <c r="M29" s="57">
        <v>80</v>
      </c>
      <c r="N29" s="57">
        <v>14.700000000000001</v>
      </c>
      <c r="O29" s="57">
        <v>50</v>
      </c>
      <c r="P29" s="58">
        <v>0</v>
      </c>
      <c r="Q29" s="39">
        <f>SUM(E29,G29)/1000</f>
        <v>0.70140000000000013</v>
      </c>
      <c r="R29" s="39">
        <v>0.70140000000000013</v>
      </c>
    </row>
    <row r="30" ht="13.5">
      <c r="A30" s="59" t="s">
        <v>29</v>
      </c>
      <c r="B30" s="60">
        <v>4.1160000000000005</v>
      </c>
      <c r="C30" s="60">
        <v>1.6140000000000001</v>
      </c>
      <c r="D30" s="60">
        <v>0</v>
      </c>
      <c r="E30" s="60">
        <v>282.40000000000003</v>
      </c>
      <c r="F30" s="60">
        <v>0</v>
      </c>
      <c r="G30" s="60">
        <v>398.40000000000003</v>
      </c>
      <c r="H30" s="60">
        <v>198.30000000000001</v>
      </c>
      <c r="I30" s="60">
        <v>0</v>
      </c>
      <c r="J30" s="60">
        <v>119.8</v>
      </c>
      <c r="K30" s="60">
        <v>148.30000000000001</v>
      </c>
      <c r="L30" s="60">
        <v>69.900000000000006</v>
      </c>
      <c r="M30" s="60">
        <v>80.799999999999997</v>
      </c>
      <c r="N30" s="60">
        <v>14.1</v>
      </c>
      <c r="O30" s="60">
        <v>48.700000000000003</v>
      </c>
      <c r="P30" s="61">
        <v>0</v>
      </c>
    </row>
    <row r="31" s="62" customFormat="1" hidden="1">
      <c r="A31" s="63" t="s">
        <v>31</v>
      </c>
      <c r="B31" s="62">
        <f>SUM(B7:B30)</f>
        <v>97.494</v>
      </c>
      <c r="C31" s="62">
        <f>SUM(C7:C30)</f>
        <v>38.579999999999998</v>
      </c>
      <c r="D31" s="62">
        <f>SUM(D7:D30)</f>
        <v>0</v>
      </c>
      <c r="E31" s="62">
        <f>SUM(E7:E30)</f>
        <v>7548.4000000000005</v>
      </c>
      <c r="F31" s="62">
        <f>SUM(F7:F30)</f>
        <v>0</v>
      </c>
      <c r="G31" s="62">
        <f>SUM(G7:G30)</f>
        <v>10393.999999999998</v>
      </c>
      <c r="H31" s="62">
        <f>SUM(H7:H30)</f>
        <v>5253.9000000000005</v>
      </c>
      <c r="I31" s="62">
        <f>SUM(I7:I30)</f>
        <v>0</v>
      </c>
      <c r="J31" s="62">
        <f>SUM(J7:J30)</f>
        <v>2988.6000000000004</v>
      </c>
      <c r="K31" s="62">
        <f>SUM(K7:K30)</f>
        <v>4211.5</v>
      </c>
      <c r="L31" s="62">
        <f>SUM(L7:L30)</f>
        <v>1736.9999999999998</v>
      </c>
      <c r="M31" s="62">
        <f>SUM(M7:M30)</f>
        <v>1915.7999999999997</v>
      </c>
      <c r="N31" s="62">
        <f>SUM(N7:N30)</f>
        <v>550.65000000000009</v>
      </c>
      <c r="O31" s="62">
        <f>SUM(O7:O30)</f>
        <v>1260.9000000000001</v>
      </c>
      <c r="P31" s="62">
        <f>SUM(P7:P30)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Калинкино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2025-12-18T13:34:06Z</dcterms:modified>
</cp:coreProperties>
</file>